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<sst xmlns="http://schemas.openxmlformats.org/spreadsheetml/2006/main" count="16" uniqueCount="11">
  <si>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MShoot MS-E7130F, USB 2.0 TV BOX</t>
  </si>
  <si>
    <t>MShoot</t>
  </si>
  <si>
    <t>ASUS</t>
  </si>
  <si>
    <t>MegaSpeed</t>
  </si>
  <si>
    <t>TV-TUNER</t>
  </si>
  <si>
    <t>TV-Tuner</t>
  </si>
  <si>
    <t>ASUS My Cinema P7131, Tv-Tuner/FM, Philips SAA7131E chip</t>
  </si>
  <si>
    <t>ASUS TV FM CARD/LP/P (W/I RC ) / A</t>
  </si>
  <si>
    <t>MegaSpeed TV7130F</t>
  </si>
  <si>
    <t>STLab</t>
  </si>
  <si>
    <t>STLab LCD TV BOX PAL-BG, DK W/EUR, EXTERN, POWER ADAPTOR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</si>
</sst>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9"/>
      <name val="TimesET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10"/>
      <color indexed="50"/>
      <name val="Arial"/>
      <family val="2"/>
    </font>
    <font>
      <u val="single"/>
      <sz val="10"/>
      <color indexed="50"/>
      <name val="Arial"/>
      <family val="2"/>
    </font>
    <font>
      <u val="single"/>
      <sz val="8"/>
      <color indexed="50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22" applyFont="1" applyFill="1" applyBorder="1" applyAlignment="1">
      <alignment horizontal="center"/>
      <protection/>
    </xf>
    <xf numFmtId="0" fontId="5" fillId="2" borderId="1" xfId="22" applyFont="1" applyFill="1" applyBorder="1" applyAlignment="1">
      <alignment horizontal="center"/>
      <protection/>
    </xf>
    <xf numFmtId="2" fontId="8" fillId="2" borderId="1" xfId="22" applyNumberFormat="1" applyFont="1" applyFill="1" applyBorder="1" applyAlignment="1">
      <alignment horizontal="center"/>
      <protection/>
    </xf>
    <xf numFmtId="0" fontId="8" fillId="2" borderId="0" xfId="22" applyFont="1" applyFill="1" applyBorder="1" applyAlignment="1">
      <alignment horizontal="center"/>
      <protection/>
    </xf>
    <xf numFmtId="0" fontId="8" fillId="2" borderId="2" xfId="22" applyFont="1" applyFill="1" applyBorder="1">
      <alignment/>
      <protection/>
    </xf>
    <xf numFmtId="0" fontId="7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4" fillId="3" borderId="1" xfId="22" applyFont="1" applyFill="1" applyBorder="1">
      <alignment/>
      <protection/>
    </xf>
    <xf numFmtId="0" fontId="5" fillId="4" borderId="1" xfId="22" applyFont="1" applyFill="1" applyBorder="1" applyAlignment="1">
      <alignment/>
      <protection/>
    </xf>
    <xf numFmtId="0" fontId="9" fillId="3" borderId="1" xfId="22" applyFont="1" applyFill="1" applyBorder="1">
      <alignment/>
      <protection/>
    </xf>
    <xf numFmtId="0" fontId="0" fillId="3" borderId="1" xfId="22" applyFill="1" applyBorder="1">
      <alignment/>
      <protection/>
    </xf>
    <xf numFmtId="2" fontId="9" fillId="3" borderId="1" xfId="22" applyNumberFormat="1" applyFont="1" applyFill="1" applyBorder="1" applyAlignment="1">
      <alignment horizontal="center"/>
      <protection/>
    </xf>
    <xf numFmtId="0" fontId="10" fillId="3" borderId="0" xfId="22" applyFont="1" applyFill="1" applyBorder="1" applyAlignment="1">
      <alignment horizontal="center"/>
      <protection/>
    </xf>
    <xf numFmtId="0" fontId="9" fillId="3" borderId="2" xfId="22" applyFont="1" applyFill="1" applyBorder="1">
      <alignment/>
      <protection/>
    </xf>
    <xf numFmtId="0" fontId="11" fillId="0" borderId="1" xfId="0" applyFont="1" applyBorder="1" applyAlignment="1">
      <alignment/>
    </xf>
    <xf numFmtId="0" fontId="5" fillId="4" borderId="1" xfId="22" applyFont="1" applyFill="1" applyBorder="1">
      <alignment/>
      <protection/>
    </xf>
    <xf numFmtId="0" fontId="6" fillId="2" borderId="1" xfId="22" applyFont="1" applyFill="1" applyBorder="1" applyAlignment="1">
      <alignment horizontal="center"/>
      <protection/>
    </xf>
    <xf numFmtId="0" fontId="7" fillId="2" borderId="1" xfId="22" applyFont="1" applyFill="1" applyBorder="1" applyAlignment="1">
      <alignment horizontal="center"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ova@aline.ro" TargetMode="External" /><Relationship Id="rId2" Type="http://schemas.openxmlformats.org/officeDocument/2006/relationships/hyperlink" Target="mailto:cluj@aline.ro" TargetMode="External" /><Relationship Id="rId3" Type="http://schemas.openxmlformats.org/officeDocument/2006/relationships/hyperlink" Target="mailto:iasi@aline.ro" TargetMode="External" /><Relationship Id="rId4" Type="http://schemas.openxmlformats.org/officeDocument/2006/relationships/hyperlink" Target="mailto:brasov@aline.ro" TargetMode="External" /><Relationship Id="rId5" Type="http://schemas.openxmlformats.org/officeDocument/2006/relationships/hyperlink" Target="mailto:timisoara@aline.ro" TargetMode="External" /><Relationship Id="rId6" Type="http://schemas.openxmlformats.org/officeDocument/2006/relationships/hyperlink" Target="mailto:oradea@aline.ro" TargetMode="External" /><Relationship Id="rId7" Type="http://schemas.openxmlformats.org/officeDocument/2006/relationships/hyperlink" Target="mailto:galati@aline.ro" TargetMode="External" /><Relationship Id="rId8" Type="http://schemas.openxmlformats.org/officeDocument/2006/relationships/hyperlink" Target="mailto:ploiesti@alline.ro" TargetMode="External" /><Relationship Id="rId9" Type="http://schemas.openxmlformats.org/officeDocument/2006/relationships/hyperlink" Target="mailto:craiova@aline.ro" TargetMode="External" /><Relationship Id="rId10" Type="http://schemas.openxmlformats.org/officeDocument/2006/relationships/hyperlink" Target="http://www.aline.ro/" TargetMode="External" /><Relationship Id="rId11" Type="http://schemas.openxmlformats.org/officeDocument/2006/relationships/hyperlink" Target="mailto:sales@aline.ro" TargetMode="External" /><Relationship Id="rId12" Type="http://schemas.openxmlformats.org/officeDocument/2006/relationships/hyperlink" Target="mailto:cluj@aline.ro" TargetMode="External" /><Relationship Id="rId13" Type="http://schemas.openxmlformats.org/officeDocument/2006/relationships/hyperlink" Target="mailto:iasi@aline.ro" TargetMode="External" /><Relationship Id="rId14" Type="http://schemas.openxmlformats.org/officeDocument/2006/relationships/hyperlink" Target="mailto:brasov@aline.ro" TargetMode="External" /><Relationship Id="rId15" Type="http://schemas.openxmlformats.org/officeDocument/2006/relationships/hyperlink" Target="mailto:timisoara@aline.ro" TargetMode="External" /><Relationship Id="rId16" Type="http://schemas.openxmlformats.org/officeDocument/2006/relationships/hyperlink" Target="mailto:oradea@aline.ro" TargetMode="External" /><Relationship Id="rId17" Type="http://schemas.openxmlformats.org/officeDocument/2006/relationships/hyperlink" Target="mailto:galati@aline.ro" TargetMode="External" /><Relationship Id="rId18" Type="http://schemas.openxmlformats.org/officeDocument/2006/relationships/hyperlink" Target="mailto:ploiesti@alline.ro" TargetMode="External" /><Relationship Id="rId19" Type="http://schemas.openxmlformats.org/officeDocument/2006/relationships/hyperlink" Target="http://www.aline.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workbookViewId="0" topLeftCell="A1">
      <selection activeCell="A3" sqref="A3"/>
    </sheetView>
  </sheetViews>
  <sheetFormatPr defaultColWidth="9.140625" defaultRowHeight="12.75"/>
  <sheetData>
    <row r="2" spans="1:14" ht="12.75">
      <c r="A2" s="1"/>
      <c r="B2" s="2"/>
      <c r="C2" s="17" t="s">
        <v>4</v>
      </c>
      <c r="D2" s="18"/>
      <c r="E2" s="18"/>
      <c r="F2" s="18"/>
      <c r="G2" s="18"/>
      <c r="H2" s="18"/>
      <c r="I2" s="18"/>
      <c r="J2" s="3"/>
      <c r="K2" s="4">
        <v>28000</v>
      </c>
      <c r="L2" s="5">
        <v>1.19</v>
      </c>
      <c r="M2" s="6">
        <v>1.3</v>
      </c>
      <c r="N2" s="7"/>
    </row>
    <row r="3" spans="1:14" ht="12.75">
      <c r="A3" s="8" t="s">
        <v>5</v>
      </c>
      <c r="B3" s="9" t="s">
        <v>2</v>
      </c>
      <c r="C3" s="10" t="s">
        <v>6</v>
      </c>
      <c r="D3" s="11"/>
      <c r="E3" s="11"/>
      <c r="F3" s="11"/>
      <c r="G3" s="11"/>
      <c r="H3" s="11"/>
      <c r="I3" s="11"/>
      <c r="J3" s="12">
        <v>54</v>
      </c>
      <c r="K3" s="13">
        <v>29000</v>
      </c>
      <c r="L3" s="14">
        <v>1.19</v>
      </c>
      <c r="M3">
        <v>1.3</v>
      </c>
      <c r="N3" s="15">
        <f>J3*K3*L3*M3</f>
        <v>2422602</v>
      </c>
    </row>
    <row r="4" spans="1:14" ht="12.75">
      <c r="A4" s="8" t="s">
        <v>5</v>
      </c>
      <c r="B4" s="9" t="s">
        <v>2</v>
      </c>
      <c r="C4" s="10" t="s">
        <v>7</v>
      </c>
      <c r="D4" s="11"/>
      <c r="E4" s="11"/>
      <c r="F4" s="11"/>
      <c r="G4" s="11"/>
      <c r="H4" s="11"/>
      <c r="I4" s="11"/>
      <c r="J4" s="12">
        <v>39.9</v>
      </c>
      <c r="K4" s="13">
        <v>29000</v>
      </c>
      <c r="L4" s="14">
        <v>1.19</v>
      </c>
      <c r="M4">
        <v>1.3</v>
      </c>
      <c r="N4" s="15">
        <f>J4*K4*L4*M4</f>
        <v>1790033.7</v>
      </c>
    </row>
    <row r="5" spans="1:14" ht="12.75">
      <c r="A5" s="8" t="s">
        <v>5</v>
      </c>
      <c r="B5" s="9" t="s">
        <v>3</v>
      </c>
      <c r="C5" s="10" t="s">
        <v>8</v>
      </c>
      <c r="D5" s="11"/>
      <c r="E5" s="11"/>
      <c r="F5" s="11"/>
      <c r="G5" s="11"/>
      <c r="H5" s="11"/>
      <c r="I5" s="11"/>
      <c r="J5" s="12">
        <v>25.5</v>
      </c>
      <c r="K5" s="13">
        <v>29000</v>
      </c>
      <c r="L5" s="14">
        <v>1.19</v>
      </c>
      <c r="M5">
        <v>1.3</v>
      </c>
      <c r="N5" s="15">
        <f>J5*K5*L5*M5</f>
        <v>1144006.5</v>
      </c>
    </row>
    <row r="6" spans="1:14" ht="12.75">
      <c r="A6" s="8" t="s">
        <v>5</v>
      </c>
      <c r="B6" s="9" t="s">
        <v>1</v>
      </c>
      <c r="C6" s="10" t="s">
        <v>0</v>
      </c>
      <c r="D6" s="11"/>
      <c r="E6" s="11"/>
      <c r="F6" s="11"/>
      <c r="G6" s="11"/>
      <c r="H6" s="11"/>
      <c r="I6" s="11"/>
      <c r="J6" s="12">
        <v>45</v>
      </c>
      <c r="K6" s="13">
        <v>29000</v>
      </c>
      <c r="L6" s="14">
        <v>1.19</v>
      </c>
      <c r="M6">
        <v>1.3</v>
      </c>
      <c r="N6" s="15">
        <f>J6*K6*L6*M6</f>
        <v>2018835</v>
      </c>
    </row>
    <row r="7" spans="1:14" ht="12.75">
      <c r="A7" s="8" t="s">
        <v>5</v>
      </c>
      <c r="B7" s="16" t="s">
        <v>9</v>
      </c>
      <c r="C7" s="10" t="s">
        <v>10</v>
      </c>
      <c r="D7" s="11"/>
      <c r="E7" s="11"/>
      <c r="F7" s="11"/>
      <c r="G7" s="11"/>
      <c r="H7" s="11"/>
      <c r="I7" s="11"/>
      <c r="J7" s="12">
        <v>48</v>
      </c>
      <c r="K7" s="13">
        <v>29000</v>
      </c>
      <c r="L7" s="14">
        <v>1.19</v>
      </c>
      <c r="M7">
        <v>1.3</v>
      </c>
      <c r="N7" s="15">
        <f>J7*K7*L7*M7</f>
        <v>2153424</v>
      </c>
    </row>
  </sheetData>
  <mergeCells count="1">
    <mergeCell ref="C2:I2"/>
  </mergeCells>
  <hyperlinks>
    <hyperlink ref="K65108" r:id="rId1" display="craiova@aline.ro"/>
    <hyperlink ref="K65109" r:id="rId2" display="cluj@aline.ro"/>
    <hyperlink ref="K65110" r:id="rId3" display="iasi@aline.ro"/>
    <hyperlink ref="K65111" r:id="rId4" display="brasov@aline.ro"/>
    <hyperlink ref="K65112" r:id="rId5" display="timisoara@aline.ro"/>
    <hyperlink ref="K65114" r:id="rId6" display="oradea@aline.ro"/>
    <hyperlink ref="K65115" r:id="rId7" display="galati@aline.ro"/>
    <hyperlink ref="K65116" r:id="rId8" display="ploiesti@alline.ro"/>
    <hyperlink ref="K65117" r:id="rId9" display="craiova@aline.ro"/>
    <hyperlink ref="B65117" r:id="rId10" display="WWW.ALINE.RO"/>
    <hyperlink ref="K65100" r:id="rId11" display="sales@aline.ro"/>
    <hyperlink ref="K65101" r:id="rId12" display="cluj@aline.ro"/>
    <hyperlink ref="K65102" r:id="rId13" display="iasi@aline.ro"/>
    <hyperlink ref="K65103" r:id="rId14" display="brasov@aline.ro"/>
    <hyperlink ref="K65104" r:id="rId15" display="timisoara@aline.ro"/>
    <hyperlink ref="K65105" r:id="rId16" display="oradea@aline.ro"/>
    <hyperlink ref="K65106" r:id="rId17" display="galati@aline.ro"/>
    <hyperlink ref="K65107" r:id="rId18" display="ploiesti@alline.ro"/>
    <hyperlink ref="B65108" r:id="rId19" display="WWW.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ialesi</dc:creator>
  <cp:keywords/>
  <dc:description/>
  <cp:lastModifiedBy>ialesi</cp:lastModifiedBy>
  <dcterms:created xsi:type="dcterms:W3CDTF">2006-03-09T16:45:27Z</dcterms:created>
  <dcterms:modified xsi:type="dcterms:W3CDTF">2006-03-09T21:23:31Z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