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<sst xmlns="http://schemas.openxmlformats.org/spreadsheetml/2006/main" count="61" uniqueCount="40">
  <si>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LEI</t>
  </si>
  <si>
    <t>14.1" WXGA (1280 x 800) TFT Display, Intel Celeron M Processor 420 (1MB L2 cache, 1.60GHz, 533MHz FSB), Integrated Intel Graphics Media Accelerator 950, 512MB (512/0) DDR2 533 SDRAM, 80GB hard drive, integrated CD-RW/DVD-ROM combo drive, 5-in-1 card reade</t>
  </si>
  <si>
    <t>14.1" WXGA (1280 x 800) TFT Display, Intel Celeron M Processor 430 (1MB L2 Cache, 1.73GHz, 533MHz FSB), Integrated Intel Graphics Media Accelerator 950, 512MB (512/0) DDR2 533 SDRAM, 80GB hard drive, integrated CD-RW/DVD-ROM combo drive, 5-in-1 card reade</t>
  </si>
  <si>
    <t>14.1" WXGA (1280x800) TFT LCD, Intel Celeron M Processor 440 (1.86GHz, 1MB L2 Cache, FSB 533MHz), Intel Graphics Media Accelerator 950 Graphics Controller, 512MB (1x 512MB) DDR2-533 Memory, Max capacity 2GB, 80GB, Integrated Variable-speed CD-RW/DVD-ROM C</t>
  </si>
  <si>
    <t>14.1" WXGA (1280 x 800) TFT Display, Intel Core Solo Processor T1350 (2MB L2 cache, 1.86GHz, 533MHz FSB), Integrated Intel Graphics Media Accelerator 950, 512MB (512/0)DDR2 533 SDRAM, 80B hard drive,integrated Super-Multi drive (DVD+R, DVD-R, DVD-RAM), 5-</t>
  </si>
  <si>
    <t>14.1" WXGA (1280x800) TFT LCD, Intel Core Duo Processor T2050 (1.6GHz, 2MB L2 Cache, FSB 533MHz), Intel GMA 950 Graphics Controller, 1GB (2x 512MB) DDR2-533 Memory, Max Capacity 2GB, 80GB Hard Drive w/ Acer DASP (Disk Anti-Shock Protection), Integrated Su</t>
  </si>
  <si>
    <t>15.4" WXGA (1280 x 800) TFT Display, Intel Core Duo ProcessorT2300E (2MB L2 cache, 1.66GHz, 667MHz FSB), Integrated Intel Graphics MediaAccelerator 950, 1GB (512/512) DDR2 533 SDRAM, 120B hard drive; integrated Super-Multi drive; 5-in-1 card reader;  802.</t>
  </si>
  <si>
    <t xml:space="preserve">15.4" WXGA (1280x800) TFT LCD, Upto 16.7 million Colors, Intel Core 2 Duo Processor T5200 (1.6GHz, 2MB L2 Cache, FSB 533MHz, Integrated Intel Graphics Media Accelerator 950, 120GB 5400rpm Hard Drive with Acer DASP (Disk Anti-Shock Protection), Integrated </t>
  </si>
  <si>
    <t>15.4" WXGA (1280x800) TFT LCD, Upto 16.7 million Colors, Intel Core 2 Duo Processor T5500 (1.6GHz, 2MB L2 Cache, FSB 533MHz, Integrated Intel Graphics Media Accelerator 950, 120GB 5400rpm Hard Drive with Acer DASP (Disk Anti-Shock Protection),  integrated</t>
  </si>
  <si>
    <t>14.1" WXGA (1280 x 800)TFT Display, Intel Core 2 Duo Processor T5500 (2MB L2 cache, 1.66GHz, 667MHz FSB), 1GB (512/512) DDR2 553 SDRAM, 120GB hard drive, integrated Super-Multi drive (DVD+R, DVD-R, DVD-RAM),5-in-1 card reader, 802.11a/b/g WLAN, GBLAN, V.9</t>
  </si>
  <si>
    <t>15.4" WXGA, AMD Turion 64 MK-36 (2.0 Hz), ATI Radeon Xpress 1100 IGP, 512 MB DDR2, 80 GB, DVD Super Multi,  Modem LAN and WLAN, Vista Home Basic</t>
  </si>
  <si>
    <t xml:space="preserve">15.4" WXGA, AMD Turion 64 2GHz, ATI Mobility Radeon Xpress 1100, 512MB DDR2-533 Memory, 120GB, Super-Multi DVDRW, 5-in-1 Card Reader, Windows Vista Home Basic </t>
  </si>
  <si>
    <t xml:space="preserve">15.4 WXGA, AMD Turion 64 X2 TL50 1.6GHz, 1GB DDR2 SDRAM 120GB DVDWriter (DVDRAMRRW) WiFi, Fast Ethernet Windows, Vista Home Premium Free </t>
  </si>
  <si>
    <t>TM2480-2779-WVHBE</t>
  </si>
  <si>
    <t>ACER</t>
  </si>
  <si>
    <t>A2480-2153</t>
  </si>
  <si>
    <t>A2480-2968</t>
  </si>
  <si>
    <t>TM3260-4874</t>
  </si>
  <si>
    <t>A4200-4091</t>
  </si>
  <si>
    <t>A3270-6569</t>
  </si>
  <si>
    <t>AS9810-6829-WVUE</t>
  </si>
  <si>
    <t>A5630-6672</t>
  </si>
  <si>
    <t>15.4"WSXGA+ (1680 x 1050) TFT Display with Acer CrystalBrite Technology, Intel Centrino Duo Core 2 DuoT5200 1.6GHz - 1GB DDR2 SDRAM - 120GB- DVD-Writer (DVD-RAM/±R/±RW), Gigabit Ethernet,Bluetooth - Windows Vista Home Premium</t>
  </si>
  <si>
    <t>A3050-1733</t>
  </si>
  <si>
    <t>A3100-1405</t>
  </si>
  <si>
    <t>A5100-3019</t>
  </si>
  <si>
    <t>A5100-3577</t>
  </si>
  <si>
    <t>A5100-5033</t>
  </si>
  <si>
    <t>Ferrari 1000-5123-WVUE</t>
  </si>
  <si>
    <t>Ferrari 1004WTMI-WXPP</t>
  </si>
  <si>
    <t>Ferrari 5000-5832-WVUE</t>
  </si>
  <si>
    <t>A3260-4853</t>
  </si>
  <si>
    <t>A4230-6704</t>
  </si>
  <si>
    <t>TM4230-6499</t>
  </si>
  <si>
    <t>20.1" WSXGA+ (1680 x 1050) TFT Display with Acer CrystalBrite Technology, Intel Core 2 Duo Processor T7200 (4MB L2 cache, 2.0GHz, 667MHz FSB),2GB (1/1) DDR2 667 SDRAM, 320GB (160/160) SATA hard drive, 5400RPM, integrated HD DVD-ROM drive, 5-in-1 card read</t>
  </si>
  <si>
    <t>14.1" WXGA (1280x800) TFT Active Matrix, Mobile AMD Sempron Processor 3400+ (1.8GHz, 256KB L2 Cache), ATI Radeon Xpress 1100 Graphics Controller, 512MB (1x 512MB) DDR2-533 Memory; Max Capacity 2GB, 80GB, Integrated CD-RW / DVD-ROM COMBO Drive, 5-in-1 Card</t>
  </si>
  <si>
    <t>15.4" WXGA (1280 x 800) TFT Display w/Acer CrystalBrite Technology, Mobile AMD Sempron 3500+ (512KB L2 Cache, 1.8GHz), Integrated ATI Radeon Xpress 1100, 802.11b/g WLAN, 512MB (512/0) DDR2 533 SDRAM, 80GB 5400RPM hard drive, integrated Super-Multi drive (</t>
  </si>
  <si>
    <t>12.1" WXGA (1280 x 800) TFT Display with Acer CrystalBrite Technology, AMD Turion 64 X2 Mobile Technology TL-56 (1.8GHz); ATI Radeon Xpress 1150 graphics, 2GB (1/1) SDRAM; 160GB hard drive; external Super-Multi drive (DVD+R, DVD-R, DVD-RAM); 5-in-1 card r</t>
  </si>
  <si>
    <t>12.1" WXGA+ (1280 x 800) TFT Display w/Acer CrystalBrite Technology, AMD Turion 64 X2 Mobile Technology TL-56 (2x512KB L2 cache, 1.8GHz), ATI Radeon Xpress 1150 graphics,1GB (512/512) DDR2 667 SDRAM, 160GB hard drive, 5400RPM; modular slot-loaded Super-Mu</t>
  </si>
  <si>
    <t xml:space="preserve">15.4"WSXGA+ (1680 x 1050) TFT Display with Acer CrystalBrite Technology, AMD Turion 64 X2Mobile Technology TL-60 (2x512KB L2 cache, 2.0GHz), ATI Mobility Radeon X1600 graphics with 256MB VRAM,2GB (1/1) DDR2 667 SDRAM,160GB hard drive, modular slot-loaded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</si>
</sst>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2" fillId="16" borderId="10" xfId="57" applyFont="1" applyFill="1" applyBorder="1" applyAlignment="1">
      <alignment vertical="center"/>
      <protection/>
    </xf>
    <xf numFmtId="0" fontId="22" fillId="16" borderId="0" xfId="57" applyFont="1" applyFill="1" applyBorder="1" applyAlignment="1">
      <alignment vertical="center"/>
      <protection/>
    </xf>
    <xf numFmtId="0" fontId="22" fillId="16" borderId="11" xfId="57" applyFont="1" applyFill="1" applyBorder="1" applyAlignment="1">
      <alignment vertical="center"/>
      <protection/>
    </xf>
    <xf numFmtId="0" fontId="23" fillId="16" borderId="12" xfId="57" applyFont="1" applyFill="1" applyBorder="1" applyAlignment="1">
      <alignment vertical="center"/>
      <protection/>
    </xf>
    <xf numFmtId="0" fontId="23" fillId="16" borderId="13" xfId="57" applyFont="1" applyFill="1" applyBorder="1" applyAlignment="1">
      <alignment vertical="center"/>
      <protection/>
    </xf>
    <xf numFmtId="0" fontId="23" fillId="16" borderId="14" xfId="57" applyFont="1" applyFill="1" applyBorder="1" applyAlignment="1">
      <alignment vertical="center"/>
      <protection/>
    </xf>
    <xf numFmtId="2" fontId="24" fillId="16" borderId="10" xfId="58" applyNumberFormat="1" applyFont="1" applyFill="1" applyBorder="1" applyAlignment="1">
      <alignment horizontal="center"/>
      <protection/>
    </xf>
    <xf numFmtId="2" fontId="24" fillId="16" borderId="0" xfId="58" applyNumberFormat="1" applyFont="1" applyFill="1" applyBorder="1" applyAlignment="1">
      <alignment horizontal="center"/>
      <protection/>
    </xf>
    <xf numFmtId="2" fontId="24" fillId="16" borderId="11" xfId="58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Sheet1" xfId="58"/>
    <cellStyle name="Note" xfId="59"/>
    <cellStyle name="Note 10" xfId="60"/>
    <cellStyle name="Note 10 2" xfId="61"/>
    <cellStyle name="Note 10 3" xfId="62"/>
    <cellStyle name="Note 10 4" xfId="63"/>
    <cellStyle name="Note 11" xfId="64"/>
    <cellStyle name="Note 11 2" xfId="65"/>
    <cellStyle name="Note 11 3" xfId="66"/>
    <cellStyle name="Note 12" xfId="67"/>
    <cellStyle name="Note 12 2" xfId="68"/>
    <cellStyle name="Note 13" xfId="69"/>
    <cellStyle name="Note 2" xfId="70"/>
    <cellStyle name="Note 2 10" xfId="71"/>
    <cellStyle name="Note 2 11" xfId="72"/>
    <cellStyle name="Note 2 12" xfId="73"/>
    <cellStyle name="Note 2 2" xfId="74"/>
    <cellStyle name="Note 2 3" xfId="75"/>
    <cellStyle name="Note 2 4" xfId="76"/>
    <cellStyle name="Note 2 5" xfId="77"/>
    <cellStyle name="Note 2 6" xfId="78"/>
    <cellStyle name="Note 2 7" xfId="79"/>
    <cellStyle name="Note 2 8" xfId="80"/>
    <cellStyle name="Note 2 9" xfId="81"/>
    <cellStyle name="Note 3" xfId="82"/>
    <cellStyle name="Note 3 10" xfId="83"/>
    <cellStyle name="Note 3 11" xfId="84"/>
    <cellStyle name="Note 3 2" xfId="85"/>
    <cellStyle name="Note 3 3" xfId="86"/>
    <cellStyle name="Note 3 4" xfId="87"/>
    <cellStyle name="Note 3 5" xfId="88"/>
    <cellStyle name="Note 3 6" xfId="89"/>
    <cellStyle name="Note 3 7" xfId="90"/>
    <cellStyle name="Note 3 8" xfId="91"/>
    <cellStyle name="Note 3 9" xfId="92"/>
    <cellStyle name="Note 4" xfId="93"/>
    <cellStyle name="Note 4 2" xfId="94"/>
    <cellStyle name="Note 4 3" xfId="95"/>
    <cellStyle name="Note 4 4" xfId="96"/>
    <cellStyle name="Note 4 5" xfId="97"/>
    <cellStyle name="Note 4 6" xfId="98"/>
    <cellStyle name="Note 4 7" xfId="99"/>
    <cellStyle name="Note 4 8" xfId="100"/>
    <cellStyle name="Note 4 9" xfId="101"/>
    <cellStyle name="Note 5" xfId="102"/>
    <cellStyle name="Note 5 2" xfId="103"/>
    <cellStyle name="Note 5 3" xfId="104"/>
    <cellStyle name="Note 5 4" xfId="105"/>
    <cellStyle name="Note 5 5" xfId="106"/>
    <cellStyle name="Note 5 6" xfId="107"/>
    <cellStyle name="Note 5 7" xfId="108"/>
    <cellStyle name="Note 5 8" xfId="109"/>
    <cellStyle name="Note 5 9" xfId="110"/>
    <cellStyle name="Note 6" xfId="111"/>
    <cellStyle name="Note 6 2" xfId="112"/>
    <cellStyle name="Note 6 3" xfId="113"/>
    <cellStyle name="Note 6 4" xfId="114"/>
    <cellStyle name="Note 6 5" xfId="115"/>
    <cellStyle name="Note 6 6" xfId="116"/>
    <cellStyle name="Note 6 7" xfId="117"/>
    <cellStyle name="Note 6 8" xfId="118"/>
    <cellStyle name="Note 7" xfId="119"/>
    <cellStyle name="Note 7 2" xfId="120"/>
    <cellStyle name="Note 7 3" xfId="121"/>
    <cellStyle name="Note 7 4" xfId="122"/>
    <cellStyle name="Note 7 5" xfId="123"/>
    <cellStyle name="Note 7 6" xfId="124"/>
    <cellStyle name="Note 7 7" xfId="125"/>
    <cellStyle name="Note 8" xfId="126"/>
    <cellStyle name="Note 8 2" xfId="127"/>
    <cellStyle name="Note 8 3" xfId="128"/>
    <cellStyle name="Note 8 4" xfId="129"/>
    <cellStyle name="Note 8 5" xfId="130"/>
    <cellStyle name="Note 9" xfId="131"/>
    <cellStyle name="Note 9 2" xfId="132"/>
    <cellStyle name="Note 9 3" xfId="133"/>
    <cellStyle name="Note 9 4" xfId="134"/>
    <cellStyle name="Note 9 5" xfId="135"/>
    <cellStyle name="Output" xfId="136"/>
    <cellStyle name="Percent" xfId="137"/>
    <cellStyle name="Title" xfId="138"/>
    <cellStyle name="Total" xfId="139"/>
    <cellStyle name="Warning Text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86.140625" style="0" customWidth="1"/>
    <col min="2" max="2" width="16.57421875" style="0" customWidth="1"/>
    <col min="3" max="6" width="0" style="0" hidden="1" customWidth="1"/>
  </cols>
  <sheetData>
    <row r="2" ht="13.5" thickBot="1">
      <c r="A2" t="s">
        <v>14</v>
      </c>
    </row>
    <row r="3" spans="1:8" ht="12.75">
      <c r="A3" s="1" t="s">
        <v>1</v>
      </c>
      <c r="B3" s="4" t="s">
        <v>13</v>
      </c>
      <c r="C3" s="7">
        <v>411</v>
      </c>
      <c r="D3">
        <v>3.2</v>
      </c>
      <c r="E3">
        <v>1.19</v>
      </c>
      <c r="F3">
        <v>1.3</v>
      </c>
      <c r="G3" s="10">
        <f>C3*D3*E3*F3</f>
        <v>2034.6144</v>
      </c>
      <c r="H3" t="s">
        <v>0</v>
      </c>
    </row>
    <row r="4" spans="1:8" ht="12.75">
      <c r="A4" s="2" t="s">
        <v>2</v>
      </c>
      <c r="B4" s="5" t="s">
        <v>15</v>
      </c>
      <c r="C4" s="8">
        <v>420.34</v>
      </c>
      <c r="D4">
        <v>3.2</v>
      </c>
      <c r="E4">
        <v>1.19</v>
      </c>
      <c r="F4">
        <v>1.3</v>
      </c>
      <c r="G4" s="10">
        <f>C4*D4*E4*F4</f>
        <v>2080.851136</v>
      </c>
      <c r="H4" t="s">
        <v>0</v>
      </c>
    </row>
    <row r="5" spans="1:8" ht="13.5" thickBot="1">
      <c r="A5" s="3" t="s">
        <v>3</v>
      </c>
      <c r="B5" s="6" t="s">
        <v>16</v>
      </c>
      <c r="C5" s="9">
        <v>424.3</v>
      </c>
      <c r="D5">
        <v>3.2</v>
      </c>
      <c r="E5">
        <v>1.19</v>
      </c>
      <c r="F5">
        <v>1.3</v>
      </c>
      <c r="G5" s="10">
        <f>C5*D5*E5*F5</f>
        <v>2100.4547200000006</v>
      </c>
      <c r="H5" t="s">
        <v>0</v>
      </c>
    </row>
    <row r="6" ht="13.5" thickBot="1">
      <c r="H6" t="s">
        <v>0</v>
      </c>
    </row>
    <row r="7" spans="1:8" ht="12.75">
      <c r="A7" s="1" t="s">
        <v>4</v>
      </c>
      <c r="B7" s="4" t="s">
        <v>17</v>
      </c>
      <c r="C7" s="7">
        <v>563</v>
      </c>
      <c r="D7">
        <v>3.2</v>
      </c>
      <c r="E7">
        <v>1.19</v>
      </c>
      <c r="F7">
        <v>1.3</v>
      </c>
      <c r="G7" s="10">
        <f aca="true" t="shared" si="0" ref="G7:G14">C7*D7*E7*F7</f>
        <v>2787.0752</v>
      </c>
      <c r="H7" t="s">
        <v>0</v>
      </c>
    </row>
    <row r="8" spans="1:8" ht="12.75">
      <c r="A8" s="2" t="s">
        <v>5</v>
      </c>
      <c r="B8" s="5" t="s">
        <v>31</v>
      </c>
      <c r="C8" s="8">
        <v>627.15</v>
      </c>
      <c r="D8">
        <v>3.2</v>
      </c>
      <c r="E8">
        <v>1.19</v>
      </c>
      <c r="F8">
        <v>1.3</v>
      </c>
      <c r="G8" s="10">
        <f t="shared" si="0"/>
        <v>3104.64336</v>
      </c>
      <c r="H8" t="s">
        <v>0</v>
      </c>
    </row>
    <row r="9" spans="1:8" ht="12.75">
      <c r="A9" s="2" t="s">
        <v>6</v>
      </c>
      <c r="B9" s="5" t="s">
        <v>18</v>
      </c>
      <c r="C9" s="8">
        <v>704.7</v>
      </c>
      <c r="D9">
        <v>3.2</v>
      </c>
      <c r="E9">
        <v>1.19</v>
      </c>
      <c r="F9">
        <v>1.3</v>
      </c>
      <c r="G9" s="10">
        <f t="shared" si="0"/>
        <v>3488.546880000001</v>
      </c>
      <c r="H9" t="s">
        <v>0</v>
      </c>
    </row>
    <row r="10" spans="1:8" ht="12.75">
      <c r="A10" s="2" t="s">
        <v>7</v>
      </c>
      <c r="B10" s="5" t="s">
        <v>32</v>
      </c>
      <c r="C10" s="8">
        <v>800.54</v>
      </c>
      <c r="D10">
        <v>3.2</v>
      </c>
      <c r="E10">
        <v>1.19</v>
      </c>
      <c r="F10">
        <v>1.3</v>
      </c>
      <c r="G10" s="10">
        <f t="shared" si="0"/>
        <v>3962.993216</v>
      </c>
      <c r="H10" t="s">
        <v>0</v>
      </c>
    </row>
    <row r="11" spans="1:8" ht="12.75">
      <c r="A11" s="2" t="s">
        <v>8</v>
      </c>
      <c r="B11" s="5" t="s">
        <v>33</v>
      </c>
      <c r="C11" s="8">
        <v>927.08</v>
      </c>
      <c r="D11">
        <v>3.2</v>
      </c>
      <c r="E11">
        <v>1.19</v>
      </c>
      <c r="F11">
        <v>1.3</v>
      </c>
      <c r="G11" s="10">
        <f t="shared" si="0"/>
        <v>4589.416832000001</v>
      </c>
      <c r="H11" t="s">
        <v>0</v>
      </c>
    </row>
    <row r="12" spans="1:8" ht="12.75">
      <c r="A12" s="2" t="s">
        <v>9</v>
      </c>
      <c r="B12" s="5" t="s">
        <v>19</v>
      </c>
      <c r="C12" s="8">
        <v>784</v>
      </c>
      <c r="D12">
        <v>3.2</v>
      </c>
      <c r="E12">
        <v>1.19</v>
      </c>
      <c r="F12">
        <v>1.3</v>
      </c>
      <c r="G12" s="10">
        <f t="shared" si="0"/>
        <v>3881.1136000000006</v>
      </c>
      <c r="H12" t="s">
        <v>0</v>
      </c>
    </row>
    <row r="13" spans="1:8" ht="12.75">
      <c r="A13" s="2" t="s">
        <v>34</v>
      </c>
      <c r="B13" s="5" t="s">
        <v>20</v>
      </c>
      <c r="C13" s="8">
        <v>2225.1474926253686</v>
      </c>
      <c r="D13">
        <v>3.2</v>
      </c>
      <c r="E13">
        <v>1.19</v>
      </c>
      <c r="F13">
        <v>1.3</v>
      </c>
      <c r="G13" s="10">
        <f t="shared" si="0"/>
        <v>11015.370147492624</v>
      </c>
      <c r="H13" t="s">
        <v>0</v>
      </c>
    </row>
    <row r="14" spans="1:8" ht="13.5" thickBot="1">
      <c r="A14" s="3" t="s">
        <v>22</v>
      </c>
      <c r="B14" s="6" t="s">
        <v>21</v>
      </c>
      <c r="C14" s="9">
        <v>749.85</v>
      </c>
      <c r="D14">
        <v>3.2</v>
      </c>
      <c r="E14">
        <v>1.19</v>
      </c>
      <c r="F14">
        <v>1.3</v>
      </c>
      <c r="G14" s="10">
        <f t="shared" si="0"/>
        <v>3712.0574399999996</v>
      </c>
      <c r="H14" t="s">
        <v>0</v>
      </c>
    </row>
    <row r="15" ht="13.5" thickBot="1">
      <c r="H15" t="s">
        <v>0</v>
      </c>
    </row>
    <row r="16" spans="1:8" ht="12.75">
      <c r="A16" s="1" t="s">
        <v>35</v>
      </c>
      <c r="B16" s="4" t="s">
        <v>23</v>
      </c>
      <c r="C16" s="7">
        <v>428.41</v>
      </c>
      <c r="D16">
        <v>3.2</v>
      </c>
      <c r="E16">
        <v>1.19</v>
      </c>
      <c r="F16">
        <v>1.3</v>
      </c>
      <c r="G16" s="10">
        <f>C16*D16*E16*F16</f>
        <v>2120.8008640000003</v>
      </c>
      <c r="H16" t="s">
        <v>0</v>
      </c>
    </row>
    <row r="17" spans="1:8" ht="13.5" thickBot="1">
      <c r="A17" s="3" t="s">
        <v>36</v>
      </c>
      <c r="B17" s="6" t="s">
        <v>24</v>
      </c>
      <c r="C17" s="9">
        <v>483.4</v>
      </c>
      <c r="D17">
        <v>3.2</v>
      </c>
      <c r="E17">
        <v>1.19</v>
      </c>
      <c r="F17">
        <v>1.3</v>
      </c>
      <c r="G17" s="10">
        <f>C17*D17*E17*F17</f>
        <v>2393.02336</v>
      </c>
      <c r="H17" t="s">
        <v>0</v>
      </c>
    </row>
    <row r="18" ht="13.5" thickBot="1">
      <c r="H18" t="s">
        <v>0</v>
      </c>
    </row>
    <row r="19" spans="1:8" ht="12.75">
      <c r="A19" s="1" t="s">
        <v>10</v>
      </c>
      <c r="B19" s="4" t="s">
        <v>25</v>
      </c>
      <c r="C19" s="7">
        <v>480.1</v>
      </c>
      <c r="D19">
        <v>3.2</v>
      </c>
      <c r="E19">
        <v>1.19</v>
      </c>
      <c r="F19">
        <v>1.3</v>
      </c>
      <c r="G19" s="10">
        <f aca="true" t="shared" si="1" ref="G19:G24">C19*D19*E19*F19</f>
        <v>2376.6870400000003</v>
      </c>
      <c r="H19" t="s">
        <v>0</v>
      </c>
    </row>
    <row r="20" spans="1:8" ht="12.75">
      <c r="A20" s="2" t="s">
        <v>11</v>
      </c>
      <c r="B20" s="5" t="s">
        <v>26</v>
      </c>
      <c r="C20" s="8">
        <v>492.6</v>
      </c>
      <c r="D20">
        <v>3.2</v>
      </c>
      <c r="E20">
        <v>1.19</v>
      </c>
      <c r="F20">
        <v>1.3</v>
      </c>
      <c r="G20" s="10">
        <f t="shared" si="1"/>
        <v>2438.5670400000004</v>
      </c>
      <c r="H20" t="s">
        <v>0</v>
      </c>
    </row>
    <row r="21" spans="1:8" ht="12.75">
      <c r="A21" s="2" t="s">
        <v>12</v>
      </c>
      <c r="B21" s="5" t="s">
        <v>27</v>
      </c>
      <c r="C21" s="8">
        <v>571.9</v>
      </c>
      <c r="D21">
        <v>3.2</v>
      </c>
      <c r="E21">
        <v>1.19</v>
      </c>
      <c r="F21">
        <v>1.3</v>
      </c>
      <c r="G21" s="10">
        <f t="shared" si="1"/>
        <v>2831.13376</v>
      </c>
      <c r="H21" t="s">
        <v>0</v>
      </c>
    </row>
    <row r="22" spans="1:8" ht="12.75">
      <c r="A22" s="2" t="s">
        <v>37</v>
      </c>
      <c r="B22" s="5" t="s">
        <v>28</v>
      </c>
      <c r="C22" s="8">
        <v>1647.11</v>
      </c>
      <c r="D22">
        <v>3.2</v>
      </c>
      <c r="E22">
        <v>1.19</v>
      </c>
      <c r="F22">
        <v>1.3</v>
      </c>
      <c r="G22" s="10">
        <f t="shared" si="1"/>
        <v>8153.853344</v>
      </c>
      <c r="H22" t="s">
        <v>0</v>
      </c>
    </row>
    <row r="23" spans="1:8" ht="12.75">
      <c r="A23" s="2" t="s">
        <v>38</v>
      </c>
      <c r="B23" s="5" t="s">
        <v>29</v>
      </c>
      <c r="C23" s="8">
        <v>1483.65</v>
      </c>
      <c r="D23">
        <v>3.2</v>
      </c>
      <c r="E23">
        <v>1.19</v>
      </c>
      <c r="F23">
        <v>1.3</v>
      </c>
      <c r="G23" s="10">
        <f t="shared" si="1"/>
        <v>7344.66096</v>
      </c>
      <c r="H23" t="s">
        <v>0</v>
      </c>
    </row>
    <row r="24" spans="1:8" ht="13.5" thickBot="1">
      <c r="A24" s="3" t="s">
        <v>39</v>
      </c>
      <c r="B24" s="6" t="s">
        <v>30</v>
      </c>
      <c r="C24" s="9">
        <v>1928.53</v>
      </c>
      <c r="D24">
        <v>3.2</v>
      </c>
      <c r="E24">
        <v>1.19</v>
      </c>
      <c r="F24">
        <v>1.3</v>
      </c>
      <c r="G24" s="10">
        <f t="shared" si="1"/>
        <v>9546.994912</v>
      </c>
      <c r="H24" t="s">
        <v>0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4498" r:id="rId1" display="sales.constanta@aline.ro"/>
    <hyperlink ref="H64497" r:id="rId2" display="sales.craiova@aline.ro"/>
    <hyperlink ref="H64496" r:id="rId3" display="sales.ploiesti@aline.ro"/>
    <hyperlink ref="H64495" r:id="rId4" display="sales.galati@aline.ro"/>
    <hyperlink ref="H64494" r:id="rId5" display="sales.oradea@aline.ro"/>
    <hyperlink ref="H64493" r:id="rId6" display="sales.timisoara@aline.ro"/>
    <hyperlink ref="H64492" r:id="rId7" display="sales.brasov@aline.ro"/>
    <hyperlink ref="H64491" r:id="rId8" display="sales.iasi@aline.ro"/>
    <hyperlink ref="H64490" r:id="rId9" display="sales.cluj@aline.ro"/>
    <hyperlink ref="H64489" r:id="rId10" display="sales.bucuresti@aline.ro"/>
    <hyperlink ref="J64498" r:id="rId11" display="sales.constanta@aline.ro"/>
    <hyperlink ref="J64497" r:id="rId12" display="sales.craiova@aline.ro"/>
    <hyperlink ref="J64496" r:id="rId13" display="sales.ploiesti@aline.ro"/>
    <hyperlink ref="J64495" r:id="rId14" display="sales.galati@aline.ro"/>
    <hyperlink ref="J64494" r:id="rId15" display="sales.oradea@aline.ro"/>
    <hyperlink ref="J64493" r:id="rId16" display="sales.timisoara@aline.ro"/>
    <hyperlink ref="J64492" r:id="rId17" display="sales.brasov@aline.ro"/>
    <hyperlink ref="J64491" r:id="rId18" display="sales.iasi@aline.ro"/>
    <hyperlink ref="J64490" r:id="rId19" display="sales.cluj@aline.ro"/>
    <hyperlink ref="J64489" r:id="rId2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2007-08-13T15:09:28Z</dcterms:created>
  <dcterms:modified xsi:type="dcterms:W3CDTF">2007-08-13T15:16:24Z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