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<sst xmlns="http://schemas.openxmlformats.org/spreadsheetml/2006/main" count="39" uniqueCount="20">
  <si>
    <t>GAMEPAD,JOYSTICK ,VOLANE</t>
  </si>
  <si>
    <t>GENIUS Game Pad G-08X,8 action buttons,8 way D-pad, USB</t>
  </si>
  <si>
    <t>LEI</t>
  </si>
  <si>
    <t>GENIUS Speed Wheel Formula. SpeedWheel 3. USB</t>
  </si>
  <si>
    <t>GENIUS SpeedWheel 3 Vibration, USB</t>
  </si>
  <si>
    <t>GENIUS SpeedWheel 3 MT, USB( Vibration feedback and with GEAR shifter )</t>
  </si>
  <si>
    <t xml:space="preserve">LOGITECH Formula Vibration Feedback Wheel, 10 action buttons, 8-way D-Pad, USB </t>
  </si>
  <si>
    <t>LOGITECH Attack 3</t>
  </si>
  <si>
    <t>LOGITECH Chillstream Controller for PC - PC Controller</t>
  </si>
  <si>
    <t>LOGITECH Cordless Rumblepad II PC Gamepad</t>
  </si>
  <si>
    <t>LOGITECH Dual Action Gamepad (Refresh)</t>
  </si>
  <si>
    <t>LOGITECH Precision Gamepad, USB (Refresh)</t>
  </si>
  <si>
    <t>LOGITECH Rumblepad II (Refresh) PC Gamepad</t>
  </si>
  <si>
    <t>LOGITECH Extreme 3D Pro</t>
  </si>
  <si>
    <t>LOGITECH Driving Force EX - PS2 Lenkard</t>
  </si>
  <si>
    <t>LOGITECH Force 3D Pro</t>
  </si>
  <si>
    <t>LOGITECH MOMO Racing Wheel Force</t>
  </si>
  <si>
    <t>GEMBIRD JPD-DUALFORCE USB game pad with vibration</t>
  </si>
  <si>
    <t>GEMBIRD STR-RACEFORCE, USB steering wheel</t>
  </si>
  <si>
    <t>GEMBIRD STR-SHOCKFORCE USB Realistic steering wheel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</si>
</sst>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  <font>
      <sz val="10"/>
      <name val="Helv"/>
      <family val="0"/>
    </font>
    <font>
      <b/>
      <sz val="9"/>
      <name val="TimesET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7" fillId="0" borderId="0">
      <alignment/>
      <protection/>
    </xf>
    <xf numFmtId="0" fontId="18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2" fillId="16" borderId="10" xfId="59" applyFont="1" applyFill="1" applyBorder="1" applyAlignment="1">
      <alignment horizontal="left" vertical="center"/>
      <protection/>
    </xf>
    <xf numFmtId="0" fontId="22" fillId="16" borderId="0" xfId="59" applyFont="1" applyFill="1" applyBorder="1" applyAlignment="1">
      <alignment horizontal="left" vertical="center"/>
      <protection/>
    </xf>
    <xf numFmtId="0" fontId="22" fillId="16" borderId="11" xfId="58" applyFont="1" applyFill="1" applyBorder="1" applyAlignment="1">
      <alignment/>
      <protection/>
    </xf>
    <xf numFmtId="2" fontId="23" fillId="16" borderId="10" xfId="61" applyNumberFormat="1" applyFont="1" applyFill="1" applyBorder="1" applyAlignment="1">
      <alignment horizontal="center"/>
      <protection/>
    </xf>
    <xf numFmtId="2" fontId="23" fillId="16" borderId="0" xfId="61" applyNumberFormat="1" applyFont="1" applyFill="1" applyBorder="1" applyAlignment="1">
      <alignment horizontal="center"/>
      <protection/>
    </xf>
    <xf numFmtId="2" fontId="23" fillId="16" borderId="11" xfId="61" applyNumberFormat="1" applyFont="1" applyFill="1" applyBorder="1" applyAlignment="1">
      <alignment horizontal="center"/>
      <protection/>
    </xf>
    <xf numFmtId="0" fontId="22" fillId="16" borderId="10" xfId="57" applyFont="1" applyFill="1" applyBorder="1" applyAlignment="1">
      <alignment/>
      <protection/>
    </xf>
    <xf numFmtId="0" fontId="22" fillId="16" borderId="0" xfId="57" applyFont="1" applyFill="1" applyBorder="1" applyAlignment="1">
      <alignment/>
      <protection/>
    </xf>
    <xf numFmtId="0" fontId="22" fillId="16" borderId="0" xfId="58" applyFont="1" applyFill="1" applyBorder="1" applyAlignment="1">
      <alignment/>
      <protection/>
    </xf>
    <xf numFmtId="0" fontId="22" fillId="16" borderId="11" xfId="57" applyFont="1" applyFill="1" applyBorder="1" applyAlignment="1">
      <alignment/>
      <protection/>
    </xf>
    <xf numFmtId="0" fontId="22" fillId="16" borderId="10" xfId="60" applyFont="1" applyFill="1" applyBorder="1" applyAlignment="1">
      <alignment/>
      <protection/>
    </xf>
    <xf numFmtId="0" fontId="22" fillId="16" borderId="11" xfId="60" applyFont="1" applyFill="1" applyBorder="1" applyAlignment="1">
      <alignment/>
      <protection/>
    </xf>
    <xf numFmtId="0" fontId="24" fillId="16" borderId="0" xfId="61" applyFont="1" applyFill="1" applyBorder="1" applyAlignment="1">
      <alignment horizontal="center"/>
      <protection/>
    </xf>
    <xf numFmtId="2" fontId="0" fillId="0" borderId="0" xfId="0" applyNumberFormat="1" applyAlignment="1">
      <alignment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FERTA 2_OFERTA" xfId="57"/>
    <cellStyle name="Normal_Sheet1" xfId="58"/>
    <cellStyle name="Normal_Sheet1_1" xfId="59"/>
    <cellStyle name="Normal_Sheet1_2" xfId="60"/>
    <cellStyle name="Normal_Sheet1_Sheet1" xfId="61"/>
    <cellStyle name="Note" xfId="62"/>
    <cellStyle name="Note 10" xfId="63"/>
    <cellStyle name="Note 10 2" xfId="64"/>
    <cellStyle name="Note 10 3" xfId="65"/>
    <cellStyle name="Note 10 4" xfId="66"/>
    <cellStyle name="Note 11" xfId="67"/>
    <cellStyle name="Note 11 2" xfId="68"/>
    <cellStyle name="Note 11 3" xfId="69"/>
    <cellStyle name="Note 12" xfId="70"/>
    <cellStyle name="Note 12 2" xfId="71"/>
    <cellStyle name="Note 13" xfId="72"/>
    <cellStyle name="Note 2" xfId="73"/>
    <cellStyle name="Note 2 10" xfId="74"/>
    <cellStyle name="Note 2 11" xfId="75"/>
    <cellStyle name="Note 2 12" xfId="76"/>
    <cellStyle name="Note 2 2" xfId="77"/>
    <cellStyle name="Note 2 3" xfId="78"/>
    <cellStyle name="Note 2 4" xfId="79"/>
    <cellStyle name="Note 2 5" xfId="80"/>
    <cellStyle name="Note 2 6" xfId="81"/>
    <cellStyle name="Note 2 7" xfId="82"/>
    <cellStyle name="Note 2 8" xfId="83"/>
    <cellStyle name="Note 2 9" xfId="84"/>
    <cellStyle name="Note 3" xfId="85"/>
    <cellStyle name="Note 3 10" xfId="86"/>
    <cellStyle name="Note 3 11" xfId="87"/>
    <cellStyle name="Note 3 2" xfId="88"/>
    <cellStyle name="Note 3 3" xfId="89"/>
    <cellStyle name="Note 3 4" xfId="90"/>
    <cellStyle name="Note 3 5" xfId="91"/>
    <cellStyle name="Note 3 6" xfId="92"/>
    <cellStyle name="Note 3 7" xfId="93"/>
    <cellStyle name="Note 3 8" xfId="94"/>
    <cellStyle name="Note 3 9" xfId="95"/>
    <cellStyle name="Note 4" xfId="96"/>
    <cellStyle name="Note 4 2" xfId="97"/>
    <cellStyle name="Note 4 3" xfId="98"/>
    <cellStyle name="Note 4 4" xfId="99"/>
    <cellStyle name="Note 4 5" xfId="100"/>
    <cellStyle name="Note 4 6" xfId="101"/>
    <cellStyle name="Note 4 7" xfId="102"/>
    <cellStyle name="Note 4 8" xfId="103"/>
    <cellStyle name="Note 4 9" xfId="104"/>
    <cellStyle name="Note 5" xfId="105"/>
    <cellStyle name="Note 5 2" xfId="106"/>
    <cellStyle name="Note 5 3" xfId="107"/>
    <cellStyle name="Note 5 4" xfId="108"/>
    <cellStyle name="Note 5 5" xfId="109"/>
    <cellStyle name="Note 5 6" xfId="110"/>
    <cellStyle name="Note 5 7" xfId="111"/>
    <cellStyle name="Note 5 8" xfId="112"/>
    <cellStyle name="Note 5 9" xfId="113"/>
    <cellStyle name="Note 6" xfId="114"/>
    <cellStyle name="Note 6 2" xfId="115"/>
    <cellStyle name="Note 6 3" xfId="116"/>
    <cellStyle name="Note 6 4" xfId="117"/>
    <cellStyle name="Note 6 5" xfId="118"/>
    <cellStyle name="Note 6 6" xfId="119"/>
    <cellStyle name="Note 6 7" xfId="120"/>
    <cellStyle name="Note 6 8" xfId="121"/>
    <cellStyle name="Note 7" xfId="122"/>
    <cellStyle name="Note 7 2" xfId="123"/>
    <cellStyle name="Note 7 3" xfId="124"/>
    <cellStyle name="Note 7 4" xfId="125"/>
    <cellStyle name="Note 7 5" xfId="126"/>
    <cellStyle name="Note 7 6" xfId="127"/>
    <cellStyle name="Note 7 7" xfId="128"/>
    <cellStyle name="Note 8" xfId="129"/>
    <cellStyle name="Note 8 2" xfId="130"/>
    <cellStyle name="Note 8 3" xfId="131"/>
    <cellStyle name="Note 8 4" xfId="132"/>
    <cellStyle name="Note 8 5" xfId="133"/>
    <cellStyle name="Note 9" xfId="134"/>
    <cellStyle name="Note 9 2" xfId="135"/>
    <cellStyle name="Note 9 3" xfId="136"/>
    <cellStyle name="Note 9 4" xfId="137"/>
    <cellStyle name="Note 9 5" xfId="138"/>
    <cellStyle name="Output" xfId="139"/>
    <cellStyle name="Percent" xfId="140"/>
    <cellStyle name="Title" xfId="141"/>
    <cellStyle name="Total" xfId="142"/>
    <cellStyle name="Warning Text" xfId="1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.constanta@aline.ro" TargetMode="External" /><Relationship Id="rId2" Type="http://schemas.openxmlformats.org/officeDocument/2006/relationships/hyperlink" Target="mailto:sales.craiova@aline.ro" TargetMode="External" /><Relationship Id="rId3" Type="http://schemas.openxmlformats.org/officeDocument/2006/relationships/hyperlink" Target="mailto:sales.ploiesti@aline.ro" TargetMode="External" /><Relationship Id="rId4" Type="http://schemas.openxmlformats.org/officeDocument/2006/relationships/hyperlink" Target="mailto:sales.galati@aline.ro" TargetMode="External" /><Relationship Id="rId5" Type="http://schemas.openxmlformats.org/officeDocument/2006/relationships/hyperlink" Target="mailto:sales.oradea@aline.ro" TargetMode="External" /><Relationship Id="rId6" Type="http://schemas.openxmlformats.org/officeDocument/2006/relationships/hyperlink" Target="mailto:sales.timisoara@aline.ro" TargetMode="External" /><Relationship Id="rId7" Type="http://schemas.openxmlformats.org/officeDocument/2006/relationships/hyperlink" Target="mailto:sales.brasov@aline.ro" TargetMode="External" /><Relationship Id="rId8" Type="http://schemas.openxmlformats.org/officeDocument/2006/relationships/hyperlink" Target="mailto:sales.iasi@aline.ro" TargetMode="External" /><Relationship Id="rId9" Type="http://schemas.openxmlformats.org/officeDocument/2006/relationships/hyperlink" Target="mailto:sales.cluj@aline.ro" TargetMode="External" /><Relationship Id="rId10" Type="http://schemas.openxmlformats.org/officeDocument/2006/relationships/hyperlink" Target="mailto:sales.bucuresti@aline.ro" TargetMode="External" /><Relationship Id="rId11" Type="http://schemas.openxmlformats.org/officeDocument/2006/relationships/hyperlink" Target="mailto:sales.constanta@aline.ro" TargetMode="External" /><Relationship Id="rId12" Type="http://schemas.openxmlformats.org/officeDocument/2006/relationships/hyperlink" Target="mailto:sales.craiova@aline.ro" TargetMode="External" /><Relationship Id="rId13" Type="http://schemas.openxmlformats.org/officeDocument/2006/relationships/hyperlink" Target="mailto:sales.ploiesti@aline.ro" TargetMode="External" /><Relationship Id="rId14" Type="http://schemas.openxmlformats.org/officeDocument/2006/relationships/hyperlink" Target="mailto:sales.galati@aline.ro" TargetMode="External" /><Relationship Id="rId15" Type="http://schemas.openxmlformats.org/officeDocument/2006/relationships/hyperlink" Target="mailto:sales.oradea@aline.ro" TargetMode="External" /><Relationship Id="rId16" Type="http://schemas.openxmlformats.org/officeDocument/2006/relationships/hyperlink" Target="mailto:sales.constanta@aline.ro" TargetMode="External" /><Relationship Id="rId17" Type="http://schemas.openxmlformats.org/officeDocument/2006/relationships/hyperlink" Target="mailto:sales.craiova@aline.ro" TargetMode="External" /><Relationship Id="rId18" Type="http://schemas.openxmlformats.org/officeDocument/2006/relationships/hyperlink" Target="mailto:sales.ploiesti@aline.ro" TargetMode="External" /><Relationship Id="rId19" Type="http://schemas.openxmlformats.org/officeDocument/2006/relationships/hyperlink" Target="mailto:sales.galati@aline.ro" TargetMode="External" /><Relationship Id="rId20" Type="http://schemas.openxmlformats.org/officeDocument/2006/relationships/hyperlink" Target="mailto:sales.oradea@aline.ro" TargetMode="External" /><Relationship Id="rId21" Type="http://schemas.openxmlformats.org/officeDocument/2006/relationships/hyperlink" Target="mailto:sales.timisoara@aline.ro" TargetMode="External" /><Relationship Id="rId22" Type="http://schemas.openxmlformats.org/officeDocument/2006/relationships/hyperlink" Target="mailto:sales.brasov@aline.ro" TargetMode="External" /><Relationship Id="rId23" Type="http://schemas.openxmlformats.org/officeDocument/2006/relationships/hyperlink" Target="mailto:sales.iasi@aline.ro" TargetMode="External" /><Relationship Id="rId24" Type="http://schemas.openxmlformats.org/officeDocument/2006/relationships/hyperlink" Target="mailto:sales.cluj@aline.ro" TargetMode="External" /><Relationship Id="rId25" Type="http://schemas.openxmlformats.org/officeDocument/2006/relationships/hyperlink" Target="mailto:sales.bucuresti@aline.ro" TargetMode="External" /><Relationship Id="rId26" Type="http://schemas.openxmlformats.org/officeDocument/2006/relationships/hyperlink" Target="mailto:sales.timisoara@aline.ro" TargetMode="External" /><Relationship Id="rId27" Type="http://schemas.openxmlformats.org/officeDocument/2006/relationships/hyperlink" Target="mailto:sales.brasov@aline.ro" TargetMode="External" /><Relationship Id="rId28" Type="http://schemas.openxmlformats.org/officeDocument/2006/relationships/hyperlink" Target="mailto:sales.iasi@aline.ro" TargetMode="External" /><Relationship Id="rId29" Type="http://schemas.openxmlformats.org/officeDocument/2006/relationships/hyperlink" Target="mailto:sales.cluj@aline.ro" TargetMode="External" /><Relationship Id="rId30" Type="http://schemas.openxmlformats.org/officeDocument/2006/relationships/hyperlink" Target="mailto:sales.bucuresti@aline.r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6.00390625" style="0" customWidth="1"/>
    <col min="2" max="5" width="0" style="0" hidden="1" customWidth="1"/>
  </cols>
  <sheetData>
    <row r="1" ht="12.75">
      <c r="A1" s="13" t="s">
        <v>0</v>
      </c>
    </row>
    <row r="2" ht="13.5" thickBot="1"/>
    <row r="3" spans="1:7" ht="12.75">
      <c r="A3" s="1" t="s">
        <v>1</v>
      </c>
      <c r="B3" s="4">
        <v>4.5</v>
      </c>
      <c r="C3">
        <v>2.4</v>
      </c>
      <c r="D3">
        <v>1.19</v>
      </c>
      <c r="E3">
        <v>1.3</v>
      </c>
      <c r="F3" s="14">
        <f>B3*C3*D3*E3</f>
        <v>16.7076</v>
      </c>
      <c r="G3" t="s">
        <v>2</v>
      </c>
    </row>
    <row r="4" spans="1:7" ht="12.75">
      <c r="A4" s="2" t="s">
        <v>3</v>
      </c>
      <c r="B4" s="5">
        <v>26</v>
      </c>
      <c r="C4">
        <v>2.4</v>
      </c>
      <c r="D4">
        <v>1.19</v>
      </c>
      <c r="E4">
        <v>1.3</v>
      </c>
      <c r="F4" s="14">
        <f>B4*C4*D4*E4</f>
        <v>96.53280000000001</v>
      </c>
      <c r="G4" t="s">
        <v>2</v>
      </c>
    </row>
    <row r="5" spans="1:7" ht="12.75">
      <c r="A5" s="2" t="s">
        <v>4</v>
      </c>
      <c r="B5" s="5">
        <v>33.5</v>
      </c>
      <c r="C5">
        <v>2.4</v>
      </c>
      <c r="D5">
        <v>1.19</v>
      </c>
      <c r="E5">
        <v>1.3</v>
      </c>
      <c r="F5" s="14">
        <f>B5*C5*D5*E5</f>
        <v>124.37879999999998</v>
      </c>
      <c r="G5" t="s">
        <v>2</v>
      </c>
    </row>
    <row r="6" spans="1:7" ht="13.5" thickBot="1">
      <c r="A6" s="3" t="s">
        <v>5</v>
      </c>
      <c r="B6" s="6">
        <v>37</v>
      </c>
      <c r="C6">
        <v>2.4</v>
      </c>
      <c r="D6">
        <v>1.19</v>
      </c>
      <c r="E6">
        <v>1.3</v>
      </c>
      <c r="F6" s="14">
        <f>B6*C6*D6*E6</f>
        <v>137.3736</v>
      </c>
      <c r="G6" t="s">
        <v>2</v>
      </c>
    </row>
    <row r="7" ht="13.5" thickBot="1">
      <c r="G7" t="s">
        <v>2</v>
      </c>
    </row>
    <row r="8" spans="1:7" ht="12.75">
      <c r="A8" s="7" t="s">
        <v>6</v>
      </c>
      <c r="B8" s="4">
        <v>31.3</v>
      </c>
      <c r="C8">
        <v>2.4</v>
      </c>
      <c r="D8">
        <v>1.19</v>
      </c>
      <c r="E8">
        <v>1.3</v>
      </c>
      <c r="F8" s="14">
        <f aca="true" t="shared" si="0" ref="F8:F18">B8*C8*D8*E8</f>
        <v>116.21064000000001</v>
      </c>
      <c r="G8" t="s">
        <v>2</v>
      </c>
    </row>
    <row r="9" spans="1:7" ht="12.75">
      <c r="A9" s="8" t="s">
        <v>7</v>
      </c>
      <c r="B9" s="5">
        <v>17.1</v>
      </c>
      <c r="C9">
        <v>2.4</v>
      </c>
      <c r="D9">
        <v>1.19</v>
      </c>
      <c r="E9">
        <v>1.3</v>
      </c>
      <c r="F9" s="14">
        <f t="shared" si="0"/>
        <v>63.488879999999995</v>
      </c>
      <c r="G9" t="s">
        <v>2</v>
      </c>
    </row>
    <row r="10" spans="1:7" ht="12.75">
      <c r="A10" s="9" t="s">
        <v>8</v>
      </c>
      <c r="B10" s="5">
        <v>26.7</v>
      </c>
      <c r="C10">
        <v>2.4</v>
      </c>
      <c r="D10">
        <v>1.19</v>
      </c>
      <c r="E10">
        <v>1.3</v>
      </c>
      <c r="F10" s="14">
        <f t="shared" si="0"/>
        <v>99.13175999999999</v>
      </c>
      <c r="G10" t="s">
        <v>2</v>
      </c>
    </row>
    <row r="11" spans="1:7" ht="12.75">
      <c r="A11" s="9" t="s">
        <v>9</v>
      </c>
      <c r="B11" s="5">
        <v>40.8</v>
      </c>
      <c r="C11">
        <v>2.4</v>
      </c>
      <c r="D11">
        <v>1.19</v>
      </c>
      <c r="E11">
        <v>1.3</v>
      </c>
      <c r="F11" s="14">
        <f t="shared" si="0"/>
        <v>151.48224</v>
      </c>
      <c r="G11" t="s">
        <v>2</v>
      </c>
    </row>
    <row r="12" spans="1:7" ht="12.75">
      <c r="A12" s="9" t="s">
        <v>10</v>
      </c>
      <c r="B12" s="5">
        <v>22.2</v>
      </c>
      <c r="C12">
        <v>2.4</v>
      </c>
      <c r="D12">
        <v>1.19</v>
      </c>
      <c r="E12">
        <v>1.3</v>
      </c>
      <c r="F12" s="14">
        <f t="shared" si="0"/>
        <v>82.42415999999999</v>
      </c>
      <c r="G12" t="s">
        <v>2</v>
      </c>
    </row>
    <row r="13" spans="1:7" ht="12.75">
      <c r="A13" s="9" t="s">
        <v>11</v>
      </c>
      <c r="B13" s="5">
        <v>10.1</v>
      </c>
      <c r="C13">
        <v>2.4</v>
      </c>
      <c r="D13">
        <v>1.19</v>
      </c>
      <c r="E13">
        <v>1.3</v>
      </c>
      <c r="F13" s="14">
        <f t="shared" si="0"/>
        <v>37.49928</v>
      </c>
      <c r="G13" t="s">
        <v>2</v>
      </c>
    </row>
    <row r="14" spans="1:7" ht="12.75">
      <c r="A14" s="9" t="s">
        <v>12</v>
      </c>
      <c r="B14" s="5">
        <v>30.5</v>
      </c>
      <c r="C14">
        <v>2.4</v>
      </c>
      <c r="D14">
        <v>1.19</v>
      </c>
      <c r="E14">
        <v>1.3</v>
      </c>
      <c r="F14" s="14">
        <f t="shared" si="0"/>
        <v>113.24040000000001</v>
      </c>
      <c r="G14" t="s">
        <v>2</v>
      </c>
    </row>
    <row r="15" spans="1:7" ht="12.75">
      <c r="A15" s="8" t="s">
        <v>13</v>
      </c>
      <c r="B15" s="5">
        <v>23</v>
      </c>
      <c r="C15">
        <v>2.4</v>
      </c>
      <c r="D15">
        <v>1.19</v>
      </c>
      <c r="E15">
        <v>1.3</v>
      </c>
      <c r="F15" s="14">
        <f t="shared" si="0"/>
        <v>85.39439999999999</v>
      </c>
      <c r="G15" t="s">
        <v>2</v>
      </c>
    </row>
    <row r="16" spans="1:7" ht="12.75">
      <c r="A16" s="8" t="s">
        <v>14</v>
      </c>
      <c r="B16" s="5">
        <v>34</v>
      </c>
      <c r="C16">
        <v>2.4</v>
      </c>
      <c r="D16">
        <v>1.19</v>
      </c>
      <c r="E16">
        <v>1.3</v>
      </c>
      <c r="F16" s="14">
        <f t="shared" si="0"/>
        <v>126.23519999999999</v>
      </c>
      <c r="G16" t="s">
        <v>2</v>
      </c>
    </row>
    <row r="17" spans="1:7" ht="12.75">
      <c r="A17" s="8" t="s">
        <v>15</v>
      </c>
      <c r="B17" s="5">
        <v>39</v>
      </c>
      <c r="C17">
        <v>2.4</v>
      </c>
      <c r="D17">
        <v>1.19</v>
      </c>
      <c r="E17">
        <v>1.3</v>
      </c>
      <c r="F17" s="14">
        <f t="shared" si="0"/>
        <v>144.79919999999998</v>
      </c>
      <c r="G17" t="s">
        <v>2</v>
      </c>
    </row>
    <row r="18" spans="1:7" ht="13.5" thickBot="1">
      <c r="A18" s="10" t="s">
        <v>16</v>
      </c>
      <c r="B18" s="6">
        <v>71.1</v>
      </c>
      <c r="C18">
        <v>2.4</v>
      </c>
      <c r="D18">
        <v>1.19</v>
      </c>
      <c r="E18">
        <v>1.3</v>
      </c>
      <c r="F18" s="14">
        <f t="shared" si="0"/>
        <v>263.98008</v>
      </c>
      <c r="G18" t="s">
        <v>2</v>
      </c>
    </row>
    <row r="19" ht="13.5" thickBot="1">
      <c r="G19" t="s">
        <v>2</v>
      </c>
    </row>
    <row r="20" spans="1:7" ht="12.75">
      <c r="A20" s="11" t="s">
        <v>17</v>
      </c>
      <c r="B20" s="4">
        <v>8.5</v>
      </c>
      <c r="C20">
        <v>2.4</v>
      </c>
      <c r="D20">
        <v>1.19</v>
      </c>
      <c r="E20">
        <v>1.3</v>
      </c>
      <c r="F20" s="14">
        <f>B20*C20*D20*E20</f>
        <v>31.558799999999998</v>
      </c>
      <c r="G20" t="s">
        <v>2</v>
      </c>
    </row>
    <row r="21" spans="1:7" ht="12.75">
      <c r="A21" s="9" t="s">
        <v>18</v>
      </c>
      <c r="B21" s="5">
        <v>17</v>
      </c>
      <c r="C21">
        <v>2.4</v>
      </c>
      <c r="D21">
        <v>1.19</v>
      </c>
      <c r="E21">
        <v>1.3</v>
      </c>
      <c r="F21" s="14">
        <f>B21*C21*D21*E21</f>
        <v>63.117599999999996</v>
      </c>
      <c r="G21" t="s">
        <v>2</v>
      </c>
    </row>
    <row r="22" spans="1:7" ht="13.5" thickBot="1">
      <c r="A22" s="12" t="s">
        <v>19</v>
      </c>
      <c r="B22" s="6">
        <v>28</v>
      </c>
      <c r="C22">
        <v>2.4</v>
      </c>
      <c r="D22">
        <v>1.19</v>
      </c>
      <c r="E22">
        <v>1.3</v>
      </c>
      <c r="F22" s="14">
        <f>B22*C22*D22*E22</f>
        <v>103.95840000000001</v>
      </c>
      <c r="G22" t="s">
        <v>2</v>
      </c>
    </row>
  </sheetData>
  <sheetProtection password="CFE7" sheet="1" formatCells="0" formatColumns="0" formatRows="0" insertColumns="0" insertRows="0" insertHyperlinks="0" deleteColumns="0" deleteRows="0" sort="0" autoFilter="0" pivotTables="0"/>
  <hyperlinks>
    <hyperlink ref="H64174" r:id="rId1" display="sales.constanta@aline.ro"/>
    <hyperlink ref="H64173" r:id="rId2" display="sales.craiova@aline.ro"/>
    <hyperlink ref="H64172" r:id="rId3" display="sales.ploiesti@aline.ro"/>
    <hyperlink ref="H64171" r:id="rId4" display="sales.galati@aline.ro"/>
    <hyperlink ref="H64170" r:id="rId5" display="sales.oradea@aline.ro"/>
    <hyperlink ref="H64169" r:id="rId6" display="sales.timisoara@aline.ro"/>
    <hyperlink ref="H64168" r:id="rId7" display="sales.brasov@aline.ro"/>
    <hyperlink ref="H64167" r:id="rId8" display="sales.iasi@aline.ro"/>
    <hyperlink ref="H64166" r:id="rId9" display="sales.cluj@aline.ro"/>
    <hyperlink ref="H64165" r:id="rId10" display="sales.bucuresti@aline.ro"/>
    <hyperlink ref="G64174" r:id="rId11" display="sales.constanta@aline.ro"/>
    <hyperlink ref="G64173" r:id="rId12" display="sales.craiova@aline.ro"/>
    <hyperlink ref="G64172" r:id="rId13" display="sales.ploiesti@aline.ro"/>
    <hyperlink ref="G64171" r:id="rId14" display="sales.galati@aline.ro"/>
    <hyperlink ref="G64170" r:id="rId15" display="sales.oradea@aline.ro"/>
    <hyperlink ref="G64169" r:id="rId16" display="sales.constanta@aline.ro"/>
    <hyperlink ref="G64168" r:id="rId17" display="sales.craiova@aline.ro"/>
    <hyperlink ref="G64167" r:id="rId18" display="sales.ploiesti@aline.ro"/>
    <hyperlink ref="G64166" r:id="rId19" display="sales.galati@aline.ro"/>
    <hyperlink ref="G64165" r:id="rId20" display="sales.oradea@aline.ro"/>
    <hyperlink ref="H64164" r:id="rId21" display="sales.timisoara@aline.ro"/>
    <hyperlink ref="H64163" r:id="rId22" display="sales.brasov@aline.ro"/>
    <hyperlink ref="H64162" r:id="rId23" display="sales.iasi@aline.ro"/>
    <hyperlink ref="H64161" r:id="rId24" display="sales.cluj@aline.ro"/>
    <hyperlink ref="H64160" r:id="rId25" display="sales.bucuresti@aline.ro"/>
    <hyperlink ref="G64164" r:id="rId26" display="sales.timisoara@aline.ro"/>
    <hyperlink ref="G64163" r:id="rId27" display="sales.brasov@aline.ro"/>
    <hyperlink ref="G64162" r:id="rId28" display="sales.iasi@aline.ro"/>
    <hyperlink ref="G64161" r:id="rId29" display="sales.cluj@aline.ro"/>
    <hyperlink ref="G64160" r:id="rId30" display="sales.bucuresti@aline.ro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 IALESI SRL</dc:creator>
  <cp:keywords/>
  <dc:description/>
  <cp:lastModifiedBy>SC IALESI SRL</cp:lastModifiedBy>
  <dcterms:created xsi:type="dcterms:W3CDTF">2007-08-13T14:03:48Z</dcterms:created>
  <dcterms:modified xsi:type="dcterms:W3CDTF">2007-08-13T14:10:01Z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